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D3A219B2-33FB-4581-9C7F-7BDE4C9AD056}" xr6:coauthVersionLast="47" xr6:coauthVersionMax="47" xr10:uidLastSave="{00000000-0000-0000-0000-000000000000}"/>
  <bookViews>
    <workbookView xWindow="-120" yWindow="-120" windowWidth="29040" windowHeight="15840" xr2:uid="{FD7E0321-694F-4290-963E-81F76361C4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2" i="1"/>
  <c r="I3" i="1"/>
  <c r="I4" i="1"/>
  <c r="I5" i="1"/>
  <c r="I10" i="1"/>
  <c r="I6" i="1"/>
  <c r="I13" i="1"/>
  <c r="I9" i="1"/>
  <c r="I8" i="1"/>
  <c r="I11" i="1"/>
  <c r="I12" i="1"/>
  <c r="I1048575" i="1" l="1"/>
</calcChain>
</file>

<file path=xl/sharedStrings.xml><?xml version="1.0" encoding="utf-8"?>
<sst xmlns="http://schemas.openxmlformats.org/spreadsheetml/2006/main" count="33" uniqueCount="32">
  <si>
    <t>Stage 1</t>
  </si>
  <si>
    <t>Stage 2</t>
  </si>
  <si>
    <t>Stage 3</t>
  </si>
  <si>
    <t>Stage 4</t>
  </si>
  <si>
    <t>Stage 5</t>
  </si>
  <si>
    <t>Stage 6</t>
  </si>
  <si>
    <t>TOTAL</t>
  </si>
  <si>
    <t>CATEGORY</t>
  </si>
  <si>
    <t>ALIAS</t>
  </si>
  <si>
    <t>W</t>
  </si>
  <si>
    <t>A.T. Austin</t>
  </si>
  <si>
    <t>LCB</t>
  </si>
  <si>
    <t>Black Fire Opal</t>
  </si>
  <si>
    <t>YGB</t>
  </si>
  <si>
    <t>Earl Harbinger</t>
  </si>
  <si>
    <t>SD</t>
  </si>
  <si>
    <t>Frank Stilwell</t>
  </si>
  <si>
    <t>SS</t>
  </si>
  <si>
    <t>Jedidah 2 Eagles</t>
  </si>
  <si>
    <t>CG</t>
  </si>
  <si>
    <t>Kando Kate</t>
  </si>
  <si>
    <t>LW</t>
  </si>
  <si>
    <t>Lean-A Gun</t>
  </si>
  <si>
    <t>ESD</t>
  </si>
  <si>
    <t>Lefty Henderson</t>
  </si>
  <si>
    <t>FC</t>
  </si>
  <si>
    <t>Ol #4</t>
  </si>
  <si>
    <t>C</t>
  </si>
  <si>
    <t>Sanokee Sage</t>
  </si>
  <si>
    <t>Squibber</t>
  </si>
  <si>
    <t>D</t>
  </si>
  <si>
    <t>Two 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</si>
</sst>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E1D3-72AE-45F3-8FAE-934217893DD3}">
  <dimension ref="A1:I1048575"/>
  <sheetViews>
    <sheetView tabSelected="1" workbookViewId="0">
      <selection activeCell="K7" sqref="K7"/>
    </sheetView>
  </sheetViews>
  <sheetFormatPr defaultRowHeight="15" x14ac:dyDescent="0.25"/>
  <cols>
    <col min="1" max="1" width="10.7109375" customWidth="1"/>
    <col min="2" max="2" width="25.7109375" customWidth="1"/>
    <col min="3" max="8" width="10.7109375" customWidth="1"/>
    <col min="9" max="9" width="12.7109375" customWidth="1"/>
  </cols>
  <sheetData>
    <row r="1" spans="1:9" ht="15.75" thickBot="1" x14ac:dyDescent="0.3">
      <c r="A1" s="3" t="s">
        <v>7</v>
      </c>
      <c r="B1" s="4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6" t="s">
        <v>5</v>
      </c>
      <c r="I1" s="9" t="s">
        <v>6</v>
      </c>
    </row>
    <row r="2" spans="1:9" ht="24.95" customHeight="1" x14ac:dyDescent="0.25">
      <c r="A2" s="2" t="s">
        <v>17</v>
      </c>
      <c r="B2" s="2" t="s">
        <v>29</v>
      </c>
      <c r="C2" s="2">
        <v>19.86</v>
      </c>
      <c r="D2" s="2">
        <v>34.82</v>
      </c>
      <c r="E2" s="2">
        <v>20.67</v>
      </c>
      <c r="F2" s="2">
        <v>18.07</v>
      </c>
      <c r="G2" s="2">
        <v>18.22</v>
      </c>
      <c r="H2" s="7">
        <v>20.3</v>
      </c>
      <c r="I2" s="10">
        <f>SUM(C2:H2)</f>
        <v>131.94</v>
      </c>
    </row>
    <row r="3" spans="1:9" ht="24.95" customHeight="1" x14ac:dyDescent="0.25">
      <c r="A3" s="1" t="s">
        <v>27</v>
      </c>
      <c r="B3" s="1" t="s">
        <v>28</v>
      </c>
      <c r="C3" s="1">
        <v>18.239999999999998</v>
      </c>
      <c r="D3" s="1">
        <v>27.89</v>
      </c>
      <c r="E3" s="1">
        <v>35.18</v>
      </c>
      <c r="F3" s="1">
        <v>18.84</v>
      </c>
      <c r="G3" s="1">
        <v>24.42</v>
      </c>
      <c r="H3" s="8">
        <v>34.72</v>
      </c>
      <c r="I3" s="11">
        <f>SUM(C3:H3)</f>
        <v>159.29000000000002</v>
      </c>
    </row>
    <row r="4" spans="1:9" ht="24.95" customHeight="1" x14ac:dyDescent="0.25">
      <c r="A4" s="1" t="s">
        <v>25</v>
      </c>
      <c r="B4" s="1" t="s">
        <v>26</v>
      </c>
      <c r="C4" s="1">
        <v>28.39</v>
      </c>
      <c r="D4" s="1">
        <v>23.86</v>
      </c>
      <c r="E4" s="1">
        <v>23.32</v>
      </c>
      <c r="F4" s="1">
        <v>35.659999999999997</v>
      </c>
      <c r="G4" s="1">
        <v>30.51</v>
      </c>
      <c r="H4" s="8">
        <v>21.37</v>
      </c>
      <c r="I4" s="11">
        <f>SUM(C4:H4)</f>
        <v>163.10999999999999</v>
      </c>
    </row>
    <row r="5" spans="1:9" ht="24.95" customHeight="1" x14ac:dyDescent="0.25">
      <c r="A5" s="1" t="s">
        <v>23</v>
      </c>
      <c r="B5" s="1" t="s">
        <v>24</v>
      </c>
      <c r="C5" s="1">
        <v>25.04</v>
      </c>
      <c r="D5" s="1">
        <v>25.66</v>
      </c>
      <c r="E5" s="1">
        <v>30.01</v>
      </c>
      <c r="F5" s="1">
        <v>24.25</v>
      </c>
      <c r="G5" s="1">
        <v>30.77</v>
      </c>
      <c r="H5" s="8">
        <v>27.49</v>
      </c>
      <c r="I5" s="11">
        <f>SUM(C5:H5)</f>
        <v>163.22000000000003</v>
      </c>
    </row>
    <row r="6" spans="1:9" ht="24.95" customHeight="1" x14ac:dyDescent="0.25">
      <c r="A6" s="1" t="s">
        <v>19</v>
      </c>
      <c r="B6" s="1" t="s">
        <v>20</v>
      </c>
      <c r="C6" s="1">
        <v>39.58</v>
      </c>
      <c r="D6" s="1">
        <v>29.52</v>
      </c>
      <c r="E6" s="1">
        <v>27.96</v>
      </c>
      <c r="F6" s="1">
        <v>27.14</v>
      </c>
      <c r="G6" s="1">
        <v>27.77</v>
      </c>
      <c r="H6" s="8">
        <v>25.02</v>
      </c>
      <c r="I6" s="11">
        <f>SUM(C6:H6)</f>
        <v>176.99</v>
      </c>
    </row>
    <row r="7" spans="1:9" ht="24.95" customHeight="1" x14ac:dyDescent="0.25">
      <c r="A7" s="1" t="s">
        <v>30</v>
      </c>
      <c r="B7" s="1" t="s">
        <v>31</v>
      </c>
      <c r="C7" s="1">
        <v>37.67</v>
      </c>
      <c r="D7" s="1">
        <v>26.88</v>
      </c>
      <c r="E7" s="1">
        <v>32.700000000000003</v>
      </c>
      <c r="F7" s="1">
        <v>30.81</v>
      </c>
      <c r="G7" s="1">
        <v>31.66</v>
      </c>
      <c r="H7" s="8">
        <v>29.68</v>
      </c>
      <c r="I7" s="11">
        <f>SUM(C7:H7)</f>
        <v>189.4</v>
      </c>
    </row>
    <row r="8" spans="1:9" ht="24.95" customHeight="1" x14ac:dyDescent="0.25">
      <c r="A8" s="1" t="s">
        <v>13</v>
      </c>
      <c r="B8" s="1" t="s">
        <v>14</v>
      </c>
      <c r="C8" s="1">
        <v>43.98</v>
      </c>
      <c r="D8" s="1">
        <v>29.37</v>
      </c>
      <c r="E8" s="1">
        <v>40.61</v>
      </c>
      <c r="F8" s="1">
        <v>27.95</v>
      </c>
      <c r="G8" s="1">
        <v>37.22</v>
      </c>
      <c r="H8" s="8">
        <v>40.64</v>
      </c>
      <c r="I8" s="11">
        <f>SUM(C8,D8,E8,F8,G8,H8)</f>
        <v>219.76999999999998</v>
      </c>
    </row>
    <row r="9" spans="1:9" ht="24.95" customHeight="1" x14ac:dyDescent="0.25">
      <c r="A9" s="1" t="s">
        <v>15</v>
      </c>
      <c r="B9" s="1" t="s">
        <v>16</v>
      </c>
      <c r="C9" s="1">
        <v>46.86</v>
      </c>
      <c r="D9" s="1">
        <v>38.270000000000003</v>
      </c>
      <c r="E9" s="1">
        <v>28.97</v>
      </c>
      <c r="F9" s="1">
        <v>31.24</v>
      </c>
      <c r="G9" s="1">
        <v>29.51</v>
      </c>
      <c r="H9" s="8">
        <v>29.56</v>
      </c>
      <c r="I9" s="11">
        <f>SUM(C9,D9,E9,F9,E9,G9,H9)</f>
        <v>233.38</v>
      </c>
    </row>
    <row r="10" spans="1:9" ht="24.95" customHeight="1" x14ac:dyDescent="0.25">
      <c r="A10" s="1" t="s">
        <v>21</v>
      </c>
      <c r="B10" s="1" t="s">
        <v>22</v>
      </c>
      <c r="C10" s="1">
        <v>37.04</v>
      </c>
      <c r="D10" s="1">
        <v>47.73</v>
      </c>
      <c r="E10" s="1">
        <v>37.61</v>
      </c>
      <c r="F10" s="1">
        <v>29.05</v>
      </c>
      <c r="G10" s="1">
        <v>45.74</v>
      </c>
      <c r="H10" s="8">
        <v>52.54</v>
      </c>
      <c r="I10" s="11">
        <f>SUM(C10:H10)</f>
        <v>249.71</v>
      </c>
    </row>
    <row r="11" spans="1:9" ht="24.95" customHeight="1" x14ac:dyDescent="0.25">
      <c r="A11" s="1" t="s">
        <v>11</v>
      </c>
      <c r="B11" s="1" t="s">
        <v>12</v>
      </c>
      <c r="C11" s="1">
        <v>44.17</v>
      </c>
      <c r="D11" s="1">
        <v>35.07</v>
      </c>
      <c r="E11" s="1">
        <v>48.27</v>
      </c>
      <c r="F11" s="1">
        <v>37.549999999999997</v>
      </c>
      <c r="G11" s="1">
        <v>70.760000000000005</v>
      </c>
      <c r="H11" s="8">
        <v>38.51</v>
      </c>
      <c r="I11" s="11">
        <f>SUM(C11,D11,E11,F11,G11,H11)</f>
        <v>274.33</v>
      </c>
    </row>
    <row r="12" spans="1:9" ht="24.95" customHeight="1" x14ac:dyDescent="0.25">
      <c r="A12" s="1" t="s">
        <v>9</v>
      </c>
      <c r="B12" s="1" t="s">
        <v>10</v>
      </c>
      <c r="C12" s="1">
        <v>34.159999999999997</v>
      </c>
      <c r="D12" s="1">
        <v>51.99</v>
      </c>
      <c r="E12" s="1">
        <v>51.72</v>
      </c>
      <c r="F12" s="1">
        <v>54.11</v>
      </c>
      <c r="G12" s="1">
        <v>45.72</v>
      </c>
      <c r="H12" s="8">
        <v>40.25</v>
      </c>
      <c r="I12" s="11">
        <f>SUM(C12,D12,E12,F12,G12,J12,H12)</f>
        <v>277.95000000000005</v>
      </c>
    </row>
    <row r="13" spans="1:9" ht="24.95" customHeight="1" x14ac:dyDescent="0.25">
      <c r="A13" s="1" t="s">
        <v>17</v>
      </c>
      <c r="B13" s="1" t="s">
        <v>18</v>
      </c>
      <c r="C13" s="1">
        <v>35.68</v>
      </c>
      <c r="D13" s="1">
        <v>33.56</v>
      </c>
      <c r="E13" s="1">
        <v>76.94</v>
      </c>
      <c r="F13" s="1">
        <v>50.7</v>
      </c>
      <c r="G13" s="1">
        <v>42.33</v>
      </c>
      <c r="H13" s="8">
        <v>47.54</v>
      </c>
      <c r="I13" s="11">
        <f>SUM(C13,D13,E13,F13,G13,H13)</f>
        <v>286.75</v>
      </c>
    </row>
    <row r="1048575" spans="9:9" x14ac:dyDescent="0.25">
      <c r="I1048575">
        <f>SUM(I2:I1048574)</f>
        <v>2525.84</v>
      </c>
    </row>
  </sheetData>
  <sortState xmlns:xlrd2="http://schemas.microsoft.com/office/spreadsheetml/2017/richdata2" ref="A2:I13">
    <sortCondition ref="I13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Finley</dc:creator>
  <cp:lastModifiedBy>Tammy Finley</cp:lastModifiedBy>
  <dcterms:created xsi:type="dcterms:W3CDTF">2022-05-28T22:24:11Z</dcterms:created>
  <dcterms:modified xsi:type="dcterms:W3CDTF">2022-05-28T23:00:27Z</dcterms:modified>
</cp:coreProperties>
</file>